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97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5늘봄\2. 선택형(구 방과후)\2025\회계현황\"/>
    </mc:Choice>
  </mc:AlternateContent>
  <x:bookViews>
    <x:workbookView xWindow="0" yWindow="0" windowWidth="28545" windowHeight="11340" tabRatio="500"/>
  </x:bookViews>
  <x:sheets>
    <x:sheet name="Sheet1" sheetId="1" r:id="rId4"/>
    <x:sheet name="Sheet2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<x:sst xmlns:r="http://schemas.openxmlformats.org/officeDocument/2006/relationships" xmlns:c="http://schemas.openxmlformats.org/drawingml/2006/chart" xmlns:x="http://schemas.openxmlformats.org/spreadsheetml/2006/main" count="27" uniqueCount="26">
  <x:si>
    <x:t>2025.05.30 기준</x:t>
  </x:si>
  <x:si>
    <x:t>1/4분기(1,2,3텀)</x:t>
  </x:si>
  <x:si>
    <x:t>쿠키클레이&amp;미니어처</x:t>
  </x:si>
  <x:si>
    <x:t>과학실험</x:t>
  </x:si>
  <x:si>
    <x:t>생명과학</x:t>
  </x:si>
  <x:si>
    <x:t>음악줄넘기</x:t>
  </x:si>
  <x:si>
    <x:t>보드게임</x:t>
  </x:si>
  <x:si>
    <x:t>수강인원</x:t>
  </x:si>
  <x:si>
    <x:t>로봇과학</x:t>
  </x:si>
  <x:si>
    <x:t>영어교실</x:t>
  </x:si>
  <x:si>
    <x:t>독서토론논술</x:t>
  </x:si>
  <x:si>
    <x:t>방송댄스</x:t>
  </x:si>
  <x:si>
    <x:t>역사교실</x:t>
  </x:si>
  <x:si>
    <x:t>급수한자</x:t>
  </x:si>
  <x:si>
    <x:t>코딩교실</x:t>
  </x:si>
  <x:si>
    <x:t>바둑교실</x:t>
  </x:si>
  <x:si>
    <x:t>컴퓨터교실</x:t>
  </x:si>
  <x:si>
    <x:t>교재,재료비</x:t>
  </x:si>
  <x:si>
    <x:t>창의미술</x:t>
  </x:si>
  <x:si>
    <x:t>수용비</x:t>
  </x:si>
  <x:si>
    <x:t>강사료</x:t>
  </x:si>
  <x:si>
    <x:t>합계</x:t>
  </x:si>
  <x:si>
    <x:t>NO.</x:t>
  </x:si>
  <x:si>
    <x:t>강좌명</x:t>
  </x:si>
  <x:si>
    <x:t>비고</x:t>
  </x:si>
  <x:si>
    <x:t>2025학년도 금모래초등학교 늘봄학교 
선택형 교육 프로그램(구 방과후학교) 1기 회계현황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</x:si>
</x:sst>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x:font>
      <x:name val="맑은 고딕"/>
      <x:sz val="12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x:font>
      <x:name val="맑은 고딕"/>
      <x:sz val="18"/>
      <x:color rgb="ff000000"/>
    </x:font>
    <x:font>
      <x:name val="맑은 고딕"/>
      <x:sz val="18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21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4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4" xfId="0" applyNumberFormat="1" applyFont="1" applyBorder="1" applyAlignment="1">
          <x:alignment horizontal="center" vertical="center"/>
        </x:xf>
      </mc:Fallback>
    </mc:AlternateContent>
    <x:xf numFmtId="41" fontId="8" fillId="0" borderId="14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0" xfId="0" applyNumberFormat="1" applyFont="1" applyBorder="1" applyAlignment="1">
          <x:alignment horizontal="center" vertical="center"/>
        </x:xf>
      </mc:Fallback>
    </mc:AlternateContent>
    <x:xf numFmtId="41" fontId="8" fillId="0" borderId="15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6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29"/>
  <x:sheetViews>
    <x:sheetView tabSelected="1" topLeftCell="A1" zoomScaleNormal="100" zoomScaleSheetLayoutView="100" workbookViewId="0">
      <x:selection activeCell="M7" activeCellId="0" sqref="M7:M7"/>
    </x:sheetView>
  </x:sheetViews>
  <x:sheetFormatPr defaultColWidth="8.88671875" defaultRowHeight="16.39999999999999857891"/>
  <x:cols>
    <x:col min="1" max="1" width="4.9140625" style="1" bestFit="1" customWidth="1"/>
    <x:col min="2" max="2" width="13.5" style="1" bestFit="1" customWidth="1"/>
    <x:col min="3" max="3" width="9.4140625" style="1" bestFit="1" customWidth="1"/>
    <x:col min="4" max="4" width="13.75" style="1" bestFit="1" customWidth="1"/>
    <x:col min="5" max="5" width="12.58203125" style="1" bestFit="1" customWidth="1"/>
    <x:col min="6" max="6" width="13.75" style="1" bestFit="1" customWidth="1"/>
    <x:col min="7" max="7" width="15.1640625" style="1" bestFit="1" customWidth="1"/>
    <x:col min="8" max="8" width="15.66796875" style="1" customWidth="1"/>
  </x:cols>
  <x:sheetData>
    <x:row r="1" spans="1:8" ht="37.5" customHeight="1">
      <x:c r="A1" s="43" t="s">
        <x:v>25</x:v>
      </x:c>
      <x:c r="B1" s="38"/>
      <x:c r="C1" s="38"/>
      <x:c r="D1" s="38"/>
      <x:c r="E1" s="38"/>
      <x:c r="F1" s="38"/>
      <x:c r="G1" s="38"/>
      <x:c r="H1" s="38"/>
    </x:row>
    <x:row r="2" spans="1:8" ht="13.55000000000000071054">
      <x:c r="A2" s="38"/>
      <x:c r="B2" s="38"/>
      <x:c r="C2" s="38"/>
      <x:c r="D2" s="38"/>
      <x:c r="E2" s="38"/>
      <x:c r="F2" s="38"/>
      <x:c r="G2" s="38"/>
      <x:c r="H2" s="38"/>
    </x:row>
    <x:row r="3" spans="1:8" ht="13.55000000000000071054">
      <x:c r="A3" s="38"/>
      <x:c r="B3" s="38"/>
      <x:c r="C3" s="38"/>
      <x:c r="D3" s="38"/>
      <x:c r="E3" s="38"/>
      <x:c r="F3" s="38"/>
      <x:c r="G3" s="38"/>
      <x:c r="H3" s="38"/>
    </x:row>
    <x:row r="4" spans="1:8" ht="30.75" customHeight="1">
      <x:c r="A4" s="39" t="s">
        <x:v>1</x:v>
      </x:c>
      <x:c r="B4" s="39"/>
      <x:c r="C4" s="39"/>
      <x:c r="D4" s="39"/>
      <x:c r="E4" s="40" t="s">
        <x:v>0</x:v>
      </x:c>
      <x:c r="F4" s="39"/>
      <x:c r="G4" s="39"/>
      <x:c r="H4" s="39"/>
    </x:row>
    <x:row r="5" spans="1:8" ht="18.55000000000000071054">
      <x:c r="A5" s="2" t="s">
        <x:v>22</x:v>
      </x:c>
      <x:c r="B5" s="15" t="s">
        <x:v>23</x:v>
      </x:c>
      <x:c r="C5" s="20" t="s">
        <x:v>7</x:v>
      </x:c>
      <x:c r="D5" s="2" t="s">
        <x:v>20</x:v>
      </x:c>
      <x:c r="E5" s="3" t="s">
        <x:v>19</x:v>
      </x:c>
      <x:c r="F5" s="15" t="s">
        <x:v>17</x:v>
      </x:c>
      <x:c r="G5" s="20" t="s">
        <x:v>21</x:v>
      </x:c>
      <x:c r="H5" s="4" t="s">
        <x:v>24</x:v>
      </x:c>
    </x:row>
    <x:row r="6" spans="1:8" ht="17.80000000000000071054">
      <x:c r="A6" s="5">
        <x:v>1</x:v>
      </x:c>
      <x:c r="B6" s="16" t="s">
        <x:v>12</x:v>
      </x:c>
      <x:c r="C6" s="21">
        <x:v>14</x:v>
      </x:c>
      <x:c r="D6" s="22">
        <x:v>858000</x:v>
      </x:c>
      <x:c r="E6" s="6">
        <x:v>59990</x:v>
      </x:c>
      <x:c r="F6" s="23">
        <x:v>128700</x:v>
      </x:c>
      <x:c r="G6" s="34">
        <x:f>SUM(D6:F6)</x:f>
        <x:v>1046690</x:v>
      </x:c>
      <x:c r="H6" s="7"/>
    </x:row>
    <x:row r="7" spans="1:8" ht="17.80000000000000071054">
      <x:c r="A7" s="8">
        <x:v>2</x:v>
      </x:c>
      <x:c r="B7" s="17" t="s">
        <x:v>18</x:v>
      </x:c>
      <x:c r="C7" s="24">
        <x:v>34</x:v>
      </x:c>
      <x:c r="D7" s="25">
        <x:v>3085500</x:v>
      </x:c>
      <x:c r="E7" s="12">
        <x:v>216240</x:v>
      </x:c>
      <x:c r="F7" s="26">
        <x:v>0</x:v>
      </x:c>
      <x:c r="G7" s="34">
        <x:f t="shared" ref="G7:G20" si="0">SUM(D7:F7)</x:f>
        <x:v>3301740</x:v>
      </x:c>
      <x:c r="H7" s="9"/>
    </x:row>
    <x:row r="8" spans="1:8" ht="17.80000000000000071054">
      <x:c r="A8" s="8">
        <x:v>3</x:v>
      </x:c>
      <x:c r="B8" s="17" t="s">
        <x:v>13</x:v>
      </x:c>
      <x:c r="C8" s="24">
        <x:v>33</x:v>
      </x:c>
      <x:c r="D8" s="25">
        <x:v>2338000</x:v>
      </x:c>
      <x:c r="E8" s="12">
        <x:v>163660</x:v>
      </x:c>
      <x:c r="F8" s="26">
        <x:v>205000</x:v>
      </x:c>
      <x:c r="G8" s="34">
        <x:f t="shared" si="0"/>
        <x:v>2706660</x:v>
      </x:c>
      <x:c r="H8" s="9"/>
    </x:row>
    <x:row r="9" spans="1:8" ht="17.80000000000000071054">
      <x:c r="A9" s="8">
        <x:v>4</x:v>
      </x:c>
      <x:c r="B9" s="17" t="s">
        <x:v>14</x:v>
      </x:c>
      <x:c r="C9" s="24">
        <x:v>26</x:v>
      </x:c>
      <x:c r="D9" s="25">
        <x:v>1974000</x:v>
      </x:c>
      <x:c r="E9" s="12">
        <x:v>138180</x:v>
      </x:c>
      <x:c r="F9" s="26">
        <x:v>500000</x:v>
      </x:c>
      <x:c r="G9" s="34">
        <x:f t="shared" si="0"/>
        <x:v>2612180</x:v>
      </x:c>
      <x:c r="H9" s="9"/>
    </x:row>
    <x:row r="10" spans="1:8" ht="17.80000000000000071054">
      <x:c r="A10" s="8">
        <x:v>5</x:v>
      </x:c>
      <x:c r="B10" s="18" t="s">
        <x:v>2</x:v>
      </x:c>
      <x:c r="C10" s="24">
        <x:v>39</x:v>
      </x:c>
      <x:c r="D10" s="25">
        <x:v>2662500</x:v>
      </x:c>
      <x:c r="E10" s="12">
        <x:v>186660</x:v>
      </x:c>
      <x:c r="F10" s="26">
        <x:v>1716000</x:v>
      </x:c>
      <x:c r="G10" s="34">
        <x:f t="shared" si="0"/>
        <x:v>4565160</x:v>
      </x:c>
      <x:c r="H10" s="9"/>
    </x:row>
    <x:row r="11" spans="1:8" ht="17.80000000000000071054">
      <x:c r="A11" s="8">
        <x:v>6</x:v>
      </x:c>
      <x:c r="B11" s="17" t="s">
        <x:v>5</x:v>
      </x:c>
      <x:c r="C11" s="24">
        <x:v>35</x:v>
      </x:c>
      <x:c r="D11" s="25">
        <x:v>2940000</x:v>
      </x:c>
      <x:c r="E11" s="12">
        <x:v>205800</x:v>
      </x:c>
      <x:c r="F11" s="26">
        <x:v>0</x:v>
      </x:c>
      <x:c r="G11" s="34">
        <x:f t="shared" si="0"/>
        <x:v>3145800</x:v>
      </x:c>
      <x:c r="H11" s="9"/>
    </x:row>
    <x:row r="12" spans="1:8" ht="17.80000000000000071054">
      <x:c r="A12" s="8">
        <x:v>7</x:v>
      </x:c>
      <x:c r="B12" s="17" t="s">
        <x:v>10</x:v>
      </x:c>
      <x:c r="C12" s="24">
        <x:v>22</x:v>
      </x:c>
      <x:c r="D12" s="25">
        <x:v>1485000</x:v>
      </x:c>
      <x:c r="E12" s="12">
        <x:v>103940</x:v>
      </x:c>
      <x:c r="F12" s="26">
        <x:v>126000</x:v>
      </x:c>
      <x:c r="G12" s="34">
        <x:f t="shared" si="0"/>
        <x:v>1714940</x:v>
      </x:c>
      <x:c r="H12" s="9"/>
    </x:row>
    <x:row r="13" spans="1:8" ht="17.80000000000000071054">
      <x:c r="A13" s="8">
        <x:v>8</x:v>
      </x:c>
      <x:c r="B13" s="17" t="s">
        <x:v>4</x:v>
      </x:c>
      <x:c r="C13" s="24">
        <x:v>19</x:v>
      </x:c>
      <x:c r="D13" s="25">
        <x:v>1539000</x:v>
      </x:c>
      <x:c r="E13" s="12">
        <x:v>107730</x:v>
      </x:c>
      <x:c r="F13" s="27">
        <x:v>969000</x:v>
      </x:c>
      <x:c r="G13" s="34">
        <x:f t="shared" si="0"/>
        <x:v>2615730</x:v>
      </x:c>
      <x:c r="H13" s="9"/>
    </x:row>
    <x:row r="14" spans="1:8" ht="17.80000000000000071054">
      <x:c r="A14" s="8">
        <x:v>9</x:v>
      </x:c>
      <x:c r="B14" s="17" t="s">
        <x:v>8</x:v>
      </x:c>
      <x:c r="C14" s="24">
        <x:v>36</x:v>
      </x:c>
      <x:c r="D14" s="25">
        <x:v>2794500</x:v>
      </x:c>
      <x:c r="E14" s="12">
        <x:v>195620</x:v>
      </x:c>
      <x:c r="F14" s="27">
        <x:v>2020000</x:v>
      </x:c>
      <x:c r="G14" s="34">
        <x:f t="shared" si="0"/>
        <x:v>5010120</x:v>
      </x:c>
      <x:c r="H14" s="9"/>
    </x:row>
    <x:row r="15" spans="1:8" ht="17.80000000000000071054">
      <x:c r="A15" s="8">
        <x:v>10</x:v>
      </x:c>
      <x:c r="B15" s="17" t="s">
        <x:v>15</x:v>
      </x:c>
      <x:c r="C15" s="24">
        <x:v>32</x:v>
      </x:c>
      <x:c r="D15" s="25">
        <x:v>2655000</x:v>
      </x:c>
      <x:c r="E15" s="12">
        <x:v>185840</x:v>
      </x:c>
      <x:c r="F15" s="27">
        <x:v>416000</x:v>
      </x:c>
      <x:c r="G15" s="34">
        <x:f t="shared" si="0"/>
        <x:v>3256840</x:v>
      </x:c>
      <x:c r="H15" s="9"/>
    </x:row>
    <x:row r="16" spans="1:8" ht="17.80000000000000071054">
      <x:c r="A16" s="8">
        <x:v>11</x:v>
      </x:c>
      <x:c r="B16" s="17" t="s">
        <x:v>6</x:v>
      </x:c>
      <x:c r="C16" s="24">
        <x:v>12</x:v>
      </x:c>
      <x:c r="D16" s="25">
        <x:v>960000</x:v>
      </x:c>
      <x:c r="E16" s="12">
        <x:v>67200</x:v>
      </x:c>
      <x:c r="F16" s="27">
        <x:v>0</x:v>
      </x:c>
      <x:c r="G16" s="34">
        <x:f t="shared" si="0"/>
        <x:v>1027200</x:v>
      </x:c>
      <x:c r="H16" s="9"/>
    </x:row>
    <x:row r="17" spans="1:8" ht="17.80000000000000071054">
      <x:c r="A17" s="8">
        <x:v>12</x:v>
      </x:c>
      <x:c r="B17" s="17" t="s">
        <x:v>11</x:v>
      </x:c>
      <x:c r="C17" s="24">
        <x:v>17</x:v>
      </x:c>
      <x:c r="D17" s="25">
        <x:v>1440000</x:v>
      </x:c>
      <x:c r="E17" s="12">
        <x:v>100800</x:v>
      </x:c>
      <x:c r="F17" s="27">
        <x:v>0</x:v>
      </x:c>
      <x:c r="G17" s="34">
        <x:f t="shared" si="0"/>
        <x:v>1540800</x:v>
      </x:c>
      <x:c r="H17" s="9"/>
    </x:row>
    <x:row r="18" spans="1:8" ht="17.80000000000000071054">
      <x:c r="A18" s="8">
        <x:v>13</x:v>
      </x:c>
      <x:c r="B18" s="17" t="s">
        <x:v>3</x:v>
      </x:c>
      <x:c r="C18" s="24">
        <x:v>44</x:v>
      </x:c>
      <x:c r="D18" s="25">
        <x:v>3483000</x:v>
      </x:c>
      <x:c r="E18" s="12">
        <x:v>243810</x:v>
      </x:c>
      <x:c r="F18" s="27">
        <x:v>2244000</x:v>
      </x:c>
      <x:c r="G18" s="34">
        <x:f t="shared" si="0"/>
        <x:v>5970810</x:v>
      </x:c>
      <x:c r="H18" s="9"/>
    </x:row>
    <x:row r="19" spans="1:8" ht="17.80000000000000071054">
      <x:c r="A19" s="8">
        <x:v>14</x:v>
      </x:c>
      <x:c r="B19" s="17" t="s">
        <x:v>9</x:v>
      </x:c>
      <x:c r="C19" s="24">
        <x:v>51</x:v>
      </x:c>
      <x:c r="D19" s="25">
        <x:v>5542870</x:v>
      </x:c>
      <x:c r="E19" s="12">
        <x:v>388000</x:v>
      </x:c>
      <x:c r="F19" s="27">
        <x:v>1185000</x:v>
      </x:c>
      <x:c r="G19" s="34">
        <x:f t="shared" si="0"/>
        <x:v>7115870</x:v>
      </x:c>
      <x:c r="H19" s="9"/>
    </x:row>
    <x:row r="20" spans="1:8" ht="17.80000000000000071054">
      <x:c r="A20" s="13">
        <x:v>15</x:v>
      </x:c>
      <x:c r="B20" s="19" t="s">
        <x:v>16</x:v>
      </x:c>
      <x:c r="C20" s="28">
        <x:v>74</x:v>
      </x:c>
      <x:c r="D20" s="29">
        <x:v>6386100</x:v>
      </x:c>
      <x:c r="E20" s="14">
        <x:v>446930</x:v>
      </x:c>
      <x:c r="F20" s="30">
        <x:v>941400</x:v>
      </x:c>
      <x:c r="G20" s="34">
        <x:f t="shared" si="0"/>
        <x:v>7774430</x:v>
      </x:c>
      <x:c r="H20" s="35"/>
    </x:row>
    <x:row r="21" spans="1:8" ht="18.55000000000000071054">
      <x:c r="A21" s="41" t="s">
        <x:v>21</x:v>
      </x:c>
      <x:c r="B21" s="42"/>
      <x:c r="C21" s="31">
        <x:f>SUM(C6:C20)</x:f>
        <x:v>488</x:v>
      </x:c>
      <x:c r="D21" s="32">
        <x:f t="shared" ref="D21:E21" si="1">SUM(D6:D20)</x:f>
        <x:v>40143470</x:v>
      </x:c>
      <x:c r="E21" s="10">
        <x:f t="shared" si="1"/>
        <x:v>2810400</x:v>
      </x:c>
      <x:c r="F21" s="33">
        <x:f>SUM(F6:F20)</x:f>
        <x:v>10451100</x:v>
      </x:c>
      <x:c r="G21" s="36">
        <x:f>SUM(G6:G20)</x:f>
        <x:v>53404970</x:v>
      </x:c>
      <x:c r="H21" s="37"/>
    </x:row>
    <x:row r="23" spans="5:5">
      <x:c r="E23" s="11"/>
    </x:row>
    <x:row r="24" spans="5:5">
      <x:c r="E24" s="11"/>
    </x:row>
    <x:row r="25" spans="5:5">
      <x:c r="E25" s="11"/>
    </x:row>
    <x:row r="26" spans="5:5">
      <x:c r="E26" s="11"/>
    </x:row>
    <x:row r="27" spans="5:5">
      <x:c r="E27" s="11"/>
    </x:row>
    <x:row r="28" spans="5:5">
      <x:c r="E28" s="11"/>
    </x:row>
    <x:row r="29" spans="5:5">
      <x:c r="E29" s="11"/>
    </x:row>
  </x:sheetData>
  <x:mergeCells count="4">
    <x:mergeCell ref="A1:H3"/>
    <x:mergeCell ref="A4:D4"/>
    <x:mergeCell ref="E4:H4"/>
    <x:mergeCell ref="A21:B21"/>
  </x:mergeCells>
  <x:pageMargins left="0.74805557727813720703" right="0.74805557727813720703" top="0.98430556058883666992" bottom="0.98430556058883666992" header="0.51138889789581298828" footer="0.51138889789581298828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100" workbookViewId="0">
      <x:selection activeCell="B41" activeCellId="0" sqref="B41:B41"/>
    </x:sheetView>
  </x:sheetViews>
  <x:sheetFormatPr defaultColWidth="8.88671875" defaultRowHeight="13.55000000000000071054"/>
  <x:sheetData/>
  <x:pageMargins left="0.74805557727813720703" right="0.74805557727813720703" top="0.98430556058883666992" bottom="0.98430556058883666992" header="0.51138889789581298828" footer="0.51138889789581298828"/>
  <x:pageSetup paperSize="9" scale="100" firstPageNumber="1" fitToWidth="0" fitToHeight="0" orientation="portrait" usePrinterDefaults="1" blackAndWhite="0" draft="0" useFirstPageNumber="0" horizontalDpi="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Sheet1</vt:lpstr>
      <vt:lpstr>Sheet2</vt:lpstr>
    </vt:vector>
  </ep:TitlesOfParts>
  <ep:TotalTime>406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</cp:revision>
  <dcterms:created xsi:type="dcterms:W3CDTF">2023-06-16T01:25:58.594</dcterms:created>
  <dcterms:modified xsi:type="dcterms:W3CDTF">2025-06-02T00:55:33.440</dcterms:modified>
  <cp:version>1200.0100.01</cp:version>
</cp:coreProperties>
</file>